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<sst xmlns="http://schemas.openxmlformats.org/spreadsheetml/2006/main" count="38" uniqueCount="38">
  <si>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</si>
  <si>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ICV010</t>
  </si>
  <si>
    <t xml:space="preserve">U</t>
  </si>
  <si>
    <t xml:space="preserve">Unitat aire-aigua bomba de calor reversible, per instal·lació en exterior.</t>
  </si>
  <si>
    <r>
      <rPr>
        <sz val="8.25"/>
        <color rgb="FF000000"/>
        <rFont val="Arial"/>
        <family val="2"/>
      </rPr>
      <t xml:space="preserve">Bomba de calor reversible aire-aigua, per a gas R-32, model Aquarea High Performance Monobloc generació J WH-MDC05J3E5 "PANASONIC", formada per unitat exterior, potència calorífica 5 kW (COP 5,08) (temperatura de bulb humit de l'aire exterior 7°C, temperatura de sortida de l'aigua 35°C), potència calorífica 5 kW (COP 3,57) (temperatura de bulb humit de l'aire exterior 2°C, temperatura de sortida de l'aigua 35°C), potència calorífica 5 kW (COP 2,78) (temperatura de bulb humit de l'aire exterior -7°C, temperatura de sortida de l'aigua 35°C), potència frigorífica 5 kW (EER 3,31) (temperatura de bulb humit de l'aire exterior 35°C, temperatura de sortida de l'aigua 7°C), classe d'eficiència energètica en calefacció A+++, alimentació monofàsica, dimensions 865x1283x320 mm, pes 99 kg, cabal d'aigua en calefacció 14,3 l/min, resistència elèctrica de suport de 3 kW, potència sonora en calefacció 59 dBA, consum elèctric en calefacció 0,985 kW, consum elèctric en refrigeració 1,51 kW, rang de funcionament de temperatura de l'aire exterior en calefacció des de -20 fins a 35°C, rang de funcionament de temperatura de l'aire exterior en refrigeració des de 10 fins a 43°C, temperatura de sortida de l'aigua en calefacció des de 20 fins 60°C, temperatura de sortida de l'aigua en refrigeració des de 5 fins 20°C, amb bomba de circulació electrònica amb classe d'eficiència energètica A, cabalímetre, filtre magnètic, i vas d'expansió de 6 l, mòdul de control, model Aquarea Smart Cloud CZ-TAW1B "PANASONIC", joc de suports antivibratoris per a la unitat exterior, model PAW-GRDBSE20, de 95x600x130 mm. Totalment muntada, connexionada i engegada per l'empresa instal·ladora per a la comprovació del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</si>
  <si>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</si>
  <si>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</si>
  <si>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</si>
  <si>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</si>
  <si>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</si>
  <si>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</si>
  <si>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</si>
  <si>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mt42pan041a</t>
  </si>
  <si>
    <t xml:space="preserve">U</t>
  </si>
  <si>
    <t xml:space="preserve">Bomba de calor reversible aire-aigua, per a gas R-32, model Aquarea High Performance Monobloc generació J WH-MDC05J3E5 "PANASONIC", formada per unitat exterior, potència calorífica 5 kW (COP 5,08) (temperatura de bulb humit de l'aire exterior 7°C, temperatura de sortida de l'aigua 35°C), potència calorífica 5 kW (COP 3,57) (temperatura de bulb humit de l'aire exterior 2°C, temperatura de sortida de l'aigua 35°C), potència calorífica 5 kW (COP 2,78) (temperatura de bulb humit de l'aire exterior -7°C, temperatura de sortida de l'aigua 35°C), potència frigorífica 5 kW (EER 3,31) (temperatura de bulb humit de l'aire exterior 35°C, temperatura de sortida de l'aigua 7°C), classe d'eficiència energètica en calefacció A+++, alimentació monofàsica, dimensions 865x1283x320 mm, pes 99 kg, cabal d'aigua en calefacció 14,3 l/min, resistència elèctrica de suport de 3 kW, potència sonora en calefacció 59 dBA, consum elèctric en calefacció 0,985 kW, consum elèctric en refrigeració 1,51 kW, rang de funcionament de temperatura de l'aire exterior en calefacció des de -20 fins a 35°C, rang de funcionament de temperatura de l'aire exterior en refrigeració des de 10 fins a 43°C, temperatura de sortida de l'aigua en calefacció des de 20 fins 60°C, temperatura de sortida de l'aigua en refrigeració des de 5 fins 20°C, amb bomba de circulació electrònica amb classe d'eficiència energètica A, cabalímetre, filtre magnètic, i vas d'expansió de 6 l.</t>
  </si>
  <si>
    <t xml:space="preserve">mt42pan070a</t>
  </si>
  <si>
    <t xml:space="preserve">U</t>
  </si>
  <si>
    <t xml:space="preserve">Mòdul de control, model Aquarea Smart Cloud CZ-TAW1B "PANASONIC", per a control de l'usuari des de smartphone, tablet o PC, i amb servei de manteniment remot Aquarea Service Cloud.</t>
  </si>
  <si>
    <t xml:space="preserve">mt37sve010d</t>
  </si>
  <si>
    <t xml:space="preserve">U</t>
  </si>
  <si>
    <t xml:space="preserve">Vàlvula d'esfera de llautó niquelat per roscar de 1".</t>
  </si>
  <si>
    <t xml:space="preserve">mt42pan028a</t>
  </si>
  <si>
    <t xml:space="preserve">U</t>
  </si>
  <si>
    <t xml:space="preserve">Joc de suports antivibratoris per a la unitat exterior, model PAW-GRDBSE20 "PANASONIC", de 95x600x130 mm.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</si>
  <si>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</si>
  <si>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</si>
  <si>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</si>
  <si>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</si>
  <si>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</si>
  <si>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</si>
  <si>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</si>
  <si>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</si>
  <si>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</si>
  <si>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</si>
  <si>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</si>
  <si>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</si>
  <si>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3.320,77€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</si>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</sst>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3.95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4583</v>
      </c>
      <c r="G10" s="12">
        <f ca="1">ROUND(INDIRECT(ADDRESS(ROW()+(0), COLUMN()+(-2), 1))*INDIRECT(ADDRESS(ROW()+(0), COLUMN()+(-1), 1)), 2)</f>
        <v>4583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152</v>
      </c>
      <c r="G11" s="12">
        <f ca="1">ROUND(INDIRECT(ADDRESS(ROW()+(0), COLUMN()+(-2), 1))*INDIRECT(ADDRESS(ROW()+(0), COLUMN()+(-1), 1)), 2)</f>
        <v>152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12.15</v>
      </c>
      <c r="G12" s="12">
        <f ca="1">ROUND(INDIRECT(ADDRESS(ROW()+(0), COLUMN()+(-2), 1))*INDIRECT(ADDRESS(ROW()+(0), COLUMN()+(-1), 1)), 2)</f>
        <v>24.3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201</v>
      </c>
      <c r="G13" s="14">
        <f ca="1">ROUND(INDIRECT(ADDRESS(ROW()+(0), COLUMN()+(-2), 1))*INDIRECT(ADDRESS(ROW()+(0), COLUMN()+(-1), 1)), 2)</f>
        <v>201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4960.3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2.398</v>
      </c>
      <c r="F16" s="12">
        <v>28.39</v>
      </c>
      <c r="G16" s="12">
        <f ca="1">ROUND(INDIRECT(ADDRESS(ROW()+(0), COLUMN()+(-2), 1))*INDIRECT(ADDRESS(ROW()+(0), COLUMN()+(-1), 1)), 2)</f>
        <v>68.08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2.398</v>
      </c>
      <c r="F17" s="14">
        <v>24.43</v>
      </c>
      <c r="G17" s="14">
        <f ca="1">ROUND(INDIRECT(ADDRESS(ROW()+(0), COLUMN()+(-2), 1))*INDIRECT(ADDRESS(ROW()+(0), COLUMN()+(-1), 1)), 2)</f>
        <v>58.58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126.66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5086.96</v>
      </c>
      <c r="G20" s="14">
        <f ca="1">ROUND(INDIRECT(ADDRESS(ROW()+(0), COLUMN()+(-2), 1))*INDIRECT(ADDRESS(ROW()+(0), COLUMN()+(-1), 1))/100, 2)</f>
        <v>101.74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5188.7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